
<file path=[Content_Types].xml><?xml version="1.0" encoding="utf-8"?>
<Types xmlns="http://schemas.openxmlformats.org/package/2006/content-types"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autoCompressPictures="0" defaultThemeVersion="124226"/>
  <bookViews>
    <workbookView xWindow="-105" yWindow="-105" windowWidth="23250" windowHeight="12570"/>
  </bookViews>
  <sheets>
    <sheet name="Sheet1" sheetId="1" r:id="rId1"/>
    <sheet name="Sheet2" sheetId="2" r:id="rId2"/>
    <sheet name="Sheet3" sheetId="3" r:id="rId3"/>
  </sheets>
  <calcPr calcId="191029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17" i="1" l="1"/>
  <c r="A38" i="1"/>
  <c r="A39" i="1" s="1"/>
  <c r="F2" i="1"/>
  <c r="F43" i="1" s="1"/>
  <c r="A40" i="1" l="1"/>
  <c r="A41" i="1" s="1"/>
  <c r="A42" i="1"/>
  <c r="A9" i="1" s="1"/>
</calcChain>
</file>

<file path=xl/sharedStrings.xml><?xml version="1.0" encoding="utf-8"?>
<sst xmlns="http://schemas.openxmlformats.org/spreadsheetml/2006/main" count="130" uniqueCount="83">
  <si>
    <t>STYLE</t>
  </si>
  <si>
    <t>IMAGE</t>
  </si>
  <si>
    <t>TOTAL</t>
  </si>
  <si>
    <t xml:space="preserve">S.No </t>
  </si>
  <si>
    <t>COLOR</t>
  </si>
  <si>
    <t>QUANTITY</t>
  </si>
  <si>
    <t>CW106</t>
  </si>
  <si>
    <t>CCC 012</t>
  </si>
  <si>
    <t>CCC 19</t>
  </si>
  <si>
    <t>CCC10</t>
  </si>
  <si>
    <t>CW 49</t>
  </si>
  <si>
    <t>CW 54</t>
  </si>
  <si>
    <t>CW 55</t>
  </si>
  <si>
    <t>CW 56</t>
  </si>
  <si>
    <t>CW 64</t>
  </si>
  <si>
    <t>CW 39</t>
  </si>
  <si>
    <t>CW 026</t>
  </si>
  <si>
    <t>CW 006</t>
  </si>
  <si>
    <t>CW 011</t>
  </si>
  <si>
    <t>CW 017</t>
  </si>
  <si>
    <t>CC008</t>
  </si>
  <si>
    <t>CCC007</t>
  </si>
  <si>
    <t>CW105</t>
  </si>
  <si>
    <t>CCC M 006</t>
  </si>
  <si>
    <t>CW 13</t>
  </si>
  <si>
    <t>CCCM 014</t>
  </si>
  <si>
    <t>CW 034</t>
  </si>
  <si>
    <t>CCC 023</t>
  </si>
  <si>
    <t>CW 012</t>
  </si>
  <si>
    <t>CW 088</t>
  </si>
  <si>
    <t>CW 086</t>
  </si>
  <si>
    <t>CW 032</t>
  </si>
  <si>
    <t>CW 027</t>
  </si>
  <si>
    <t>CW 300</t>
  </si>
  <si>
    <t>CW 009</t>
  </si>
  <si>
    <t>CW 029</t>
  </si>
  <si>
    <t>CW 016</t>
  </si>
  <si>
    <t>CW 111</t>
  </si>
  <si>
    <t>CW 104</t>
  </si>
  <si>
    <t>CW 001</t>
  </si>
  <si>
    <t>CW 89</t>
  </si>
  <si>
    <t>WHITE/CREAM/BLACK/OLIVE/RED/</t>
  </si>
  <si>
    <t>OLIVE/BLUE/WINE/BLACK</t>
  </si>
  <si>
    <t>BLACK</t>
  </si>
  <si>
    <t>PINK</t>
  </si>
  <si>
    <t>GOLD</t>
  </si>
  <si>
    <t>BLACK EMBROIDERED</t>
  </si>
  <si>
    <t>BLUE/RED/YELLOW/PINK/MINT</t>
  </si>
  <si>
    <t>PRINT 1 TO 6</t>
  </si>
  <si>
    <t>NAVY STRIPE/IVORY STRIPE</t>
  </si>
  <si>
    <t>BLUE</t>
  </si>
  <si>
    <t>SILVER</t>
  </si>
  <si>
    <t>GREY</t>
  </si>
  <si>
    <t>OLIBE/BROWN/RED/GREY/PINK</t>
  </si>
  <si>
    <t>BROWN/CORAL/RAVEN RED</t>
  </si>
  <si>
    <t>PALE YELLOW</t>
  </si>
  <si>
    <t>4 PRINTS</t>
  </si>
  <si>
    <t>BOX PRINT/ ZIG ZAG PRINT</t>
  </si>
  <si>
    <t>YELLOW</t>
  </si>
  <si>
    <t>NUDE</t>
  </si>
  <si>
    <t>PRINTED</t>
  </si>
  <si>
    <t>NAVY/YELLOW</t>
  </si>
  <si>
    <t>YELLOW/IVORY/NAVY STRIPE</t>
  </si>
  <si>
    <t>GREY/DOTTED BLACK/DOTTED GREY</t>
  </si>
  <si>
    <t>CW 76</t>
  </si>
  <si>
    <t>PURPLE/PINK</t>
  </si>
  <si>
    <t>BLACK VELVET</t>
  </si>
  <si>
    <t>PURPLE</t>
  </si>
  <si>
    <t>MINT/IVORY</t>
  </si>
  <si>
    <t>RED</t>
  </si>
  <si>
    <t>3 COLORS</t>
  </si>
  <si>
    <t>CW 102</t>
  </si>
  <si>
    <t>BLACK RIBBED</t>
  </si>
  <si>
    <t>BLUE RIBBED</t>
  </si>
  <si>
    <t>BRAND</t>
  </si>
  <si>
    <t>NEXT</t>
  </si>
  <si>
    <t>LIPSY</t>
  </si>
  <si>
    <t>URBAN OUTFITTER</t>
  </si>
  <si>
    <t>DOROTHY PERKINS</t>
  </si>
  <si>
    <t>TOPSHOP</t>
  </si>
  <si>
    <t>LADY LONDON</t>
  </si>
  <si>
    <t>L</t>
  </si>
  <si>
    <t>UNIT COST USD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</si>
</sst>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6">
    <xf numFmtId="0" fontId="0" fillId="0" borderId="0"/>
    <xf numFmtId="0" fontId="1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2" fillId="0" borderId="0" xfId="0" applyFont="1"/>
    <xf numFmtId="0" fontId="2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0" fillId="0" borderId="0" xfId="0" applyFont="1"/>
    <xf numFmtId="0" fontId="2" fillId="0" borderId="0" xfId="0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</cellXfs>
  <cellStyles count="6">
    <cellStyle name="Followed Hyperlink" xfId="3" builtinId="9" hidden="1"/>
    <cellStyle name="Followed Hyperlink" xfId="5" builtinId="9" hidden="1"/>
    <cellStyle name="Hyperlink" xfId="2" builtinId="8" hidden="1"/>
    <cellStyle name="Hyperlink" xfId="4" builtinId="8" hidden="1"/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emf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emf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emf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jpeg"/><Relationship Id="rId5" Type="http://schemas.openxmlformats.org/officeDocument/2006/relationships/image" Target="../media/image5.emf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emf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160948</xdr:colOff>
      <xdr:row>12</xdr:row>
      <xdr:rowOff>69850</xdr:rowOff>
    </xdr:from>
    <xdr:to>
      <xdr:col>2</xdr:col>
      <xdr:colOff>844550</xdr:colOff>
      <xdr:row>12</xdr:row>
      <xdr:rowOff>1204338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48548" y="19500850"/>
          <a:ext cx="683602" cy="11344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158750</xdr:colOff>
      <xdr:row>19</xdr:row>
      <xdr:rowOff>123826</xdr:rowOff>
    </xdr:from>
    <xdr:to>
      <xdr:col>2</xdr:col>
      <xdr:colOff>910275</xdr:colOff>
      <xdr:row>19</xdr:row>
      <xdr:rowOff>1285876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46350" y="30159326"/>
          <a:ext cx="751525" cy="1162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241301</xdr:colOff>
      <xdr:row>30</xdr:row>
      <xdr:rowOff>215900</xdr:rowOff>
    </xdr:from>
    <xdr:to>
      <xdr:col>2</xdr:col>
      <xdr:colOff>1001137</xdr:colOff>
      <xdr:row>30</xdr:row>
      <xdr:rowOff>1616075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28901" y="47459900"/>
          <a:ext cx="759836" cy="1400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53975</xdr:colOff>
      <xdr:row>31</xdr:row>
      <xdr:rowOff>31751</xdr:rowOff>
    </xdr:from>
    <xdr:to>
      <xdr:col>2</xdr:col>
      <xdr:colOff>961942</xdr:colOff>
      <xdr:row>31</xdr:row>
      <xdr:rowOff>1365250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41575" y="49155351"/>
          <a:ext cx="907967" cy="1333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120650</xdr:colOff>
      <xdr:row>32</xdr:row>
      <xdr:rowOff>60325</xdr:rowOff>
    </xdr:from>
    <xdr:to>
      <xdr:col>2</xdr:col>
      <xdr:colOff>787399</xdr:colOff>
      <xdr:row>32</xdr:row>
      <xdr:rowOff>1205558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08250" y="50644425"/>
          <a:ext cx="666749" cy="11452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215900</xdr:colOff>
      <xdr:row>33</xdr:row>
      <xdr:rowOff>69850</xdr:rowOff>
    </xdr:from>
    <xdr:to>
      <xdr:col>2</xdr:col>
      <xdr:colOff>889000</xdr:colOff>
      <xdr:row>33</xdr:row>
      <xdr:rowOff>1514023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03500" y="52114450"/>
          <a:ext cx="673100" cy="14441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168276</xdr:colOff>
      <xdr:row>35</xdr:row>
      <xdr:rowOff>50801</xdr:rowOff>
    </xdr:from>
    <xdr:to>
      <xdr:col>2</xdr:col>
      <xdr:colOff>892176</xdr:colOff>
      <xdr:row>35</xdr:row>
      <xdr:rowOff>1471503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55876" y="55283101"/>
          <a:ext cx="723900" cy="14207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228600</xdr:colOff>
      <xdr:row>36</xdr:row>
      <xdr:rowOff>125132</xdr:rowOff>
    </xdr:from>
    <xdr:to>
      <xdr:col>2</xdr:col>
      <xdr:colOff>952500</xdr:colOff>
      <xdr:row>36</xdr:row>
      <xdr:rowOff>1581643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16200" y="57046532"/>
          <a:ext cx="723900" cy="14565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180974</xdr:colOff>
      <xdr:row>18</xdr:row>
      <xdr:rowOff>114298</xdr:rowOff>
    </xdr:from>
    <xdr:to>
      <xdr:col>2</xdr:col>
      <xdr:colOff>990599</xdr:colOff>
      <xdr:row>18</xdr:row>
      <xdr:rowOff>1318357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568574" y="28689298"/>
          <a:ext cx="809625" cy="120405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149225</xdr:colOff>
      <xdr:row>23</xdr:row>
      <xdr:rowOff>247650</xdr:rowOff>
    </xdr:from>
    <xdr:to>
      <xdr:col>2</xdr:col>
      <xdr:colOff>1016000</xdr:colOff>
      <xdr:row>23</xdr:row>
      <xdr:rowOff>1428749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536825" y="36404550"/>
          <a:ext cx="866775" cy="1181099"/>
        </a:xfrm>
        <a:prstGeom prst="rect">
          <a:avLst/>
        </a:prstGeom>
      </xdr:spPr>
    </xdr:pic>
    <xdr:clientData/>
  </xdr:twoCellAnchor>
  <xdr:twoCellAnchor editAs="oneCell">
    <xdr:from>
      <xdr:col>2</xdr:col>
      <xdr:colOff>158750</xdr:colOff>
      <xdr:row>17</xdr:row>
      <xdr:rowOff>149224</xdr:rowOff>
    </xdr:from>
    <xdr:to>
      <xdr:col>2</xdr:col>
      <xdr:colOff>999634</xdr:colOff>
      <xdr:row>17</xdr:row>
      <xdr:rowOff>1263650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546350" y="27263724"/>
          <a:ext cx="840884" cy="111442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209550</xdr:colOff>
      <xdr:row>34</xdr:row>
      <xdr:rowOff>111125</xdr:rowOff>
    </xdr:from>
    <xdr:to>
      <xdr:col>2</xdr:col>
      <xdr:colOff>960028</xdr:colOff>
      <xdr:row>34</xdr:row>
      <xdr:rowOff>1320800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97150" y="53882925"/>
          <a:ext cx="750478" cy="1209675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1</xdr:row>
      <xdr:rowOff>76201</xdr:rowOff>
    </xdr:from>
    <xdr:to>
      <xdr:col>2</xdr:col>
      <xdr:colOff>1048565</xdr:colOff>
      <xdr:row>1</xdr:row>
      <xdr:rowOff>1295401</xdr:rowOff>
    </xdr:to>
    <xdr:pic>
      <xdr:nvPicPr>
        <xdr:cNvPr id="42" name="Picture 2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40000" y="749301"/>
          <a:ext cx="896165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196850</xdr:colOff>
      <xdr:row>16</xdr:row>
      <xdr:rowOff>165100</xdr:rowOff>
    </xdr:from>
    <xdr:to>
      <xdr:col>2</xdr:col>
      <xdr:colOff>990600</xdr:colOff>
      <xdr:row>16</xdr:row>
      <xdr:rowOff>1620535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584450" y="25438100"/>
          <a:ext cx="793750" cy="1455435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254000</xdr:colOff>
      <xdr:row>2</xdr:row>
      <xdr:rowOff>114300</xdr:rowOff>
    </xdr:from>
    <xdr:to>
      <xdr:col>2</xdr:col>
      <xdr:colOff>997712</xdr:colOff>
      <xdr:row>2</xdr:row>
      <xdr:rowOff>1662684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641600" y="2247900"/>
          <a:ext cx="743712" cy="1548384"/>
        </a:xfrm>
        <a:prstGeom prst="rect">
          <a:avLst/>
        </a:prstGeom>
      </xdr:spPr>
    </xdr:pic>
    <xdr:clientData/>
  </xdr:twoCellAnchor>
  <xdr:twoCellAnchor editAs="oneCell">
    <xdr:from>
      <xdr:col>2</xdr:col>
      <xdr:colOff>304800</xdr:colOff>
      <xdr:row>3</xdr:row>
      <xdr:rowOff>139700</xdr:rowOff>
    </xdr:from>
    <xdr:to>
      <xdr:col>2</xdr:col>
      <xdr:colOff>944880</xdr:colOff>
      <xdr:row>3</xdr:row>
      <xdr:rowOff>1840484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692400" y="4064000"/>
          <a:ext cx="640080" cy="1700784"/>
        </a:xfrm>
        <a:prstGeom prst="rect">
          <a:avLst/>
        </a:prstGeom>
      </xdr:spPr>
    </xdr:pic>
    <xdr:clientData/>
  </xdr:twoCellAnchor>
  <xdr:twoCellAnchor editAs="oneCell">
    <xdr:from>
      <xdr:col>2</xdr:col>
      <xdr:colOff>241300</xdr:colOff>
      <xdr:row>4</xdr:row>
      <xdr:rowOff>88900</xdr:rowOff>
    </xdr:from>
    <xdr:to>
      <xdr:col>2</xdr:col>
      <xdr:colOff>930148</xdr:colOff>
      <xdr:row>4</xdr:row>
      <xdr:rowOff>1576324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628900" y="5994400"/>
          <a:ext cx="688848" cy="1487424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5</xdr:row>
      <xdr:rowOff>152400</xdr:rowOff>
    </xdr:from>
    <xdr:to>
      <xdr:col>2</xdr:col>
      <xdr:colOff>938276</xdr:colOff>
      <xdr:row>5</xdr:row>
      <xdr:rowOff>1493520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527300" y="7747000"/>
          <a:ext cx="798576" cy="1341120"/>
        </a:xfrm>
        <a:prstGeom prst="rect">
          <a:avLst/>
        </a:prstGeom>
      </xdr:spPr>
    </xdr:pic>
    <xdr:clientData/>
  </xdr:twoCellAnchor>
  <xdr:twoCellAnchor editAs="oneCell">
    <xdr:from>
      <xdr:col>2</xdr:col>
      <xdr:colOff>241300</xdr:colOff>
      <xdr:row>6</xdr:row>
      <xdr:rowOff>152400</xdr:rowOff>
    </xdr:from>
    <xdr:to>
      <xdr:col>2</xdr:col>
      <xdr:colOff>899668</xdr:colOff>
      <xdr:row>6</xdr:row>
      <xdr:rowOff>1481328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628900" y="9461500"/>
          <a:ext cx="658368" cy="1328928"/>
        </a:xfrm>
        <a:prstGeom prst="rect">
          <a:avLst/>
        </a:prstGeom>
      </xdr:spPr>
    </xdr:pic>
    <xdr:clientData/>
  </xdr:twoCellAnchor>
  <xdr:twoCellAnchor editAs="oneCell">
    <xdr:from>
      <xdr:col>2</xdr:col>
      <xdr:colOff>304800</xdr:colOff>
      <xdr:row>7</xdr:row>
      <xdr:rowOff>190500</xdr:rowOff>
    </xdr:from>
    <xdr:to>
      <xdr:col>2</xdr:col>
      <xdr:colOff>1011936</xdr:colOff>
      <xdr:row>7</xdr:row>
      <xdr:rowOff>1793748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692400" y="11099800"/>
          <a:ext cx="707136" cy="1603248"/>
        </a:xfrm>
        <a:prstGeom prst="rect">
          <a:avLst/>
        </a:prstGeom>
      </xdr:spPr>
    </xdr:pic>
    <xdr:clientData/>
  </xdr:twoCellAnchor>
  <xdr:twoCellAnchor editAs="oneCell">
    <xdr:from>
      <xdr:col>2</xdr:col>
      <xdr:colOff>177800</xdr:colOff>
      <xdr:row>41</xdr:row>
      <xdr:rowOff>139699</xdr:rowOff>
    </xdr:from>
    <xdr:to>
      <xdr:col>2</xdr:col>
      <xdr:colOff>1016000</xdr:colOff>
      <xdr:row>41</xdr:row>
      <xdr:rowOff>1290448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565400" y="61696599"/>
          <a:ext cx="838200" cy="1150749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38</xdr:row>
      <xdr:rowOff>63500</xdr:rowOff>
    </xdr:from>
    <xdr:to>
      <xdr:col>2</xdr:col>
      <xdr:colOff>1074326</xdr:colOff>
      <xdr:row>38</xdr:row>
      <xdr:rowOff>1371600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578100" y="60159900"/>
          <a:ext cx="891446" cy="1308100"/>
        </a:xfrm>
        <a:prstGeom prst="rect">
          <a:avLst/>
        </a:prstGeom>
      </xdr:spPr>
    </xdr:pic>
    <xdr:clientData/>
  </xdr:twoCellAnchor>
  <xdr:twoCellAnchor editAs="oneCell">
    <xdr:from>
      <xdr:col>2</xdr:col>
      <xdr:colOff>203200</xdr:colOff>
      <xdr:row>37</xdr:row>
      <xdr:rowOff>140730</xdr:rowOff>
    </xdr:from>
    <xdr:to>
      <xdr:col>2</xdr:col>
      <xdr:colOff>977900</xdr:colOff>
      <xdr:row>37</xdr:row>
      <xdr:rowOff>1397000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590800" y="58776630"/>
          <a:ext cx="774700" cy="1256270"/>
        </a:xfrm>
        <a:prstGeom prst="rect">
          <a:avLst/>
        </a:prstGeom>
      </xdr:spPr>
    </xdr:pic>
    <xdr:clientData/>
  </xdr:twoCellAnchor>
  <xdr:twoCellAnchor editAs="oneCell">
    <xdr:from>
      <xdr:col>2</xdr:col>
      <xdr:colOff>279400</xdr:colOff>
      <xdr:row>29</xdr:row>
      <xdr:rowOff>101600</xdr:rowOff>
    </xdr:from>
    <xdr:to>
      <xdr:col>2</xdr:col>
      <xdr:colOff>924059</xdr:colOff>
      <xdr:row>29</xdr:row>
      <xdr:rowOff>1396999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667000" y="45885100"/>
          <a:ext cx="644659" cy="1295399"/>
        </a:xfrm>
        <a:prstGeom prst="rect">
          <a:avLst/>
        </a:prstGeom>
      </xdr:spPr>
    </xdr:pic>
    <xdr:clientData/>
  </xdr:twoCellAnchor>
  <xdr:twoCellAnchor editAs="oneCell">
    <xdr:from>
      <xdr:col>2</xdr:col>
      <xdr:colOff>260350</xdr:colOff>
      <xdr:row>15</xdr:row>
      <xdr:rowOff>147157</xdr:rowOff>
    </xdr:from>
    <xdr:to>
      <xdr:col>2</xdr:col>
      <xdr:colOff>965200</xdr:colOff>
      <xdr:row>15</xdr:row>
      <xdr:rowOff>1400175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647950" y="23959657"/>
          <a:ext cx="704850" cy="1253018"/>
        </a:xfrm>
        <a:prstGeom prst="rect">
          <a:avLst/>
        </a:prstGeom>
      </xdr:spPr>
    </xdr:pic>
    <xdr:clientData/>
  </xdr:twoCellAnchor>
  <xdr:twoCellAnchor editAs="oneCell">
    <xdr:from>
      <xdr:col>2</xdr:col>
      <xdr:colOff>203200</xdr:colOff>
      <xdr:row>14</xdr:row>
      <xdr:rowOff>147043</xdr:rowOff>
    </xdr:from>
    <xdr:to>
      <xdr:col>2</xdr:col>
      <xdr:colOff>907950</xdr:colOff>
      <xdr:row>14</xdr:row>
      <xdr:rowOff>1244600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590800" y="22499043"/>
          <a:ext cx="704750" cy="1097557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13</xdr:row>
      <xdr:rowOff>76200</xdr:rowOff>
    </xdr:from>
    <xdr:to>
      <xdr:col>2</xdr:col>
      <xdr:colOff>951981</xdr:colOff>
      <xdr:row>13</xdr:row>
      <xdr:rowOff>1384299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635250" y="20967700"/>
          <a:ext cx="704331" cy="1308099"/>
        </a:xfrm>
        <a:prstGeom prst="rect">
          <a:avLst/>
        </a:prstGeom>
      </xdr:spPr>
    </xdr:pic>
    <xdr:clientData/>
  </xdr:twoCellAnchor>
  <xdr:twoCellAnchor editAs="oneCell">
    <xdr:from>
      <xdr:col>2</xdr:col>
      <xdr:colOff>279400</xdr:colOff>
      <xdr:row>8</xdr:row>
      <xdr:rowOff>127000</xdr:rowOff>
    </xdr:from>
    <xdr:to>
      <xdr:col>2</xdr:col>
      <xdr:colOff>956056</xdr:colOff>
      <xdr:row>8</xdr:row>
      <xdr:rowOff>1626616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667000" y="12966700"/>
          <a:ext cx="676656" cy="1499616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9</xdr:row>
      <xdr:rowOff>177800</xdr:rowOff>
    </xdr:from>
    <xdr:to>
      <xdr:col>2</xdr:col>
      <xdr:colOff>909828</xdr:colOff>
      <xdr:row>9</xdr:row>
      <xdr:rowOff>1543304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578100" y="14846300"/>
          <a:ext cx="719328" cy="1365504"/>
        </a:xfrm>
        <a:prstGeom prst="rect">
          <a:avLst/>
        </a:prstGeom>
      </xdr:spPr>
    </xdr:pic>
    <xdr:clientData/>
  </xdr:twoCellAnchor>
  <xdr:twoCellAnchor editAs="oneCell">
    <xdr:from>
      <xdr:col>2</xdr:col>
      <xdr:colOff>241300</xdr:colOff>
      <xdr:row>10</xdr:row>
      <xdr:rowOff>177800</xdr:rowOff>
    </xdr:from>
    <xdr:to>
      <xdr:col>2</xdr:col>
      <xdr:colOff>930148</xdr:colOff>
      <xdr:row>10</xdr:row>
      <xdr:rowOff>1451864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628900" y="16560800"/>
          <a:ext cx="688848" cy="1274064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11</xdr:row>
      <xdr:rowOff>50800</xdr:rowOff>
    </xdr:from>
    <xdr:to>
      <xdr:col>2</xdr:col>
      <xdr:colOff>1069848</xdr:colOff>
      <xdr:row>11</xdr:row>
      <xdr:rowOff>1343152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616200" y="18021300"/>
          <a:ext cx="841248" cy="1292352"/>
        </a:xfrm>
        <a:prstGeom prst="rect">
          <a:avLst/>
        </a:prstGeom>
      </xdr:spPr>
    </xdr:pic>
    <xdr:clientData/>
  </xdr:twoCellAnchor>
  <xdr:twoCellAnchor editAs="oneCell">
    <xdr:from>
      <xdr:col>2</xdr:col>
      <xdr:colOff>304800</xdr:colOff>
      <xdr:row>20</xdr:row>
      <xdr:rowOff>63500</xdr:rowOff>
    </xdr:from>
    <xdr:to>
      <xdr:col>2</xdr:col>
      <xdr:colOff>969264</xdr:colOff>
      <xdr:row>20</xdr:row>
      <xdr:rowOff>1392428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692400" y="31559500"/>
          <a:ext cx="664464" cy="1328928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266700</xdr:colOff>
      <xdr:row>21</xdr:row>
      <xdr:rowOff>114300</xdr:rowOff>
    </xdr:from>
    <xdr:to>
      <xdr:col>2</xdr:col>
      <xdr:colOff>949452</xdr:colOff>
      <xdr:row>21</xdr:row>
      <xdr:rowOff>1376172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2654300" y="33070800"/>
          <a:ext cx="682752" cy="1261872"/>
        </a:xfrm>
        <a:prstGeom prst="rect">
          <a:avLst/>
        </a:prstGeom>
      </xdr:spPr>
    </xdr:pic>
    <xdr:clientData/>
  </xdr:twoCellAnchor>
  <xdr:twoCellAnchor editAs="oneCell">
    <xdr:from>
      <xdr:col>2</xdr:col>
      <xdr:colOff>165100</xdr:colOff>
      <xdr:row>22</xdr:row>
      <xdr:rowOff>292100</xdr:rowOff>
    </xdr:from>
    <xdr:to>
      <xdr:col>2</xdr:col>
      <xdr:colOff>1030732</xdr:colOff>
      <xdr:row>22</xdr:row>
      <xdr:rowOff>1566164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2552700" y="34709100"/>
          <a:ext cx="865632" cy="1274064"/>
        </a:xfrm>
        <a:prstGeom prst="rect">
          <a:avLst/>
        </a:prstGeom>
      </xdr:spPr>
    </xdr:pic>
    <xdr:clientData/>
  </xdr:twoCellAnchor>
  <xdr:twoCellAnchor editAs="oneCell">
    <xdr:from>
      <xdr:col>2</xdr:col>
      <xdr:colOff>203200</xdr:colOff>
      <xdr:row>24</xdr:row>
      <xdr:rowOff>304800</xdr:rowOff>
    </xdr:from>
    <xdr:to>
      <xdr:col>2</xdr:col>
      <xdr:colOff>1044448</xdr:colOff>
      <xdr:row>24</xdr:row>
      <xdr:rowOff>1712976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590800" y="38392100"/>
          <a:ext cx="841248" cy="140817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25</xdr:row>
      <xdr:rowOff>101600</xdr:rowOff>
    </xdr:from>
    <xdr:to>
      <xdr:col>2</xdr:col>
      <xdr:colOff>1033272</xdr:colOff>
      <xdr:row>25</xdr:row>
      <xdr:rowOff>1363472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2616200" y="40233600"/>
          <a:ext cx="804672" cy="1261872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266700</xdr:colOff>
      <xdr:row>26</xdr:row>
      <xdr:rowOff>76200</xdr:rowOff>
    </xdr:from>
    <xdr:to>
      <xdr:col>2</xdr:col>
      <xdr:colOff>943356</xdr:colOff>
      <xdr:row>26</xdr:row>
      <xdr:rowOff>1362456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2654300" y="41668700"/>
          <a:ext cx="676656" cy="1286256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27</xdr:row>
      <xdr:rowOff>177800</xdr:rowOff>
    </xdr:from>
    <xdr:to>
      <xdr:col>2</xdr:col>
      <xdr:colOff>1017524</xdr:colOff>
      <xdr:row>27</xdr:row>
      <xdr:rowOff>1293368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2527300" y="43230800"/>
          <a:ext cx="877824" cy="1115568"/>
        </a:xfrm>
        <a:prstGeom prst="rect">
          <a:avLst/>
        </a:prstGeom>
      </xdr:spPr>
    </xdr:pic>
    <xdr:clientData/>
  </xdr:twoCellAnchor>
  <xdr:twoCellAnchor editAs="oneCell">
    <xdr:from>
      <xdr:col>2</xdr:col>
      <xdr:colOff>241300</xdr:colOff>
      <xdr:row>28</xdr:row>
      <xdr:rowOff>139700</xdr:rowOff>
    </xdr:from>
    <xdr:to>
      <xdr:col>2</xdr:col>
      <xdr:colOff>997204</xdr:colOff>
      <xdr:row>28</xdr:row>
      <xdr:rowOff>1273556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2628900" y="44653200"/>
          <a:ext cx="755904" cy="1133856"/>
        </a:xfrm>
        <a:prstGeom prst="rect">
          <a:avLst/>
        </a:prstGeom>
      </xdr:spPr>
    </xdr:pic>
    <xdr:clientData/>
  </xdr:twoCellAnchor>
  <xdr:twoCellAnchor editAs="oneCell">
    <xdr:from>
      <xdr:col>2</xdr:col>
      <xdr:colOff>372534</xdr:colOff>
      <xdr:row>39</xdr:row>
      <xdr:rowOff>177799</xdr:rowOff>
    </xdr:from>
    <xdr:to>
      <xdr:col>2</xdr:col>
      <xdr:colOff>855541</xdr:colOff>
      <xdr:row>39</xdr:row>
      <xdr:rowOff>1394689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60134" y="62060666"/>
          <a:ext cx="483007" cy="121689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346830</xdr:colOff>
      <xdr:row>40</xdr:row>
      <xdr:rowOff>163786</xdr:rowOff>
    </xdr:from>
    <xdr:to>
      <xdr:col>2</xdr:col>
      <xdr:colOff>915847</xdr:colOff>
      <xdr:row>40</xdr:row>
      <xdr:rowOff>1350542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34430" y="63511386"/>
          <a:ext cx="569017" cy="118675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3"/>
  <sheetViews>
    <sheetView tabSelected="1" workbookViewId="0">
      <selection activeCell="Y45" sqref="Y43:AM45"/>
    </sheetView>
  </sheetViews>
  <sheetFormatPr defaultColWidth="8.7109375" defaultRowHeight="115.15" customHeight="1" x14ac:dyDescent="0.25"/>
  <cols>
    <col min="1" max="3" width="15.7109375" style="1" customWidth="1"/>
    <col min="4" max="4" width="16.7109375" style="1" bestFit="1" customWidth="1"/>
    <col min="5" max="5" width="18.42578125" style="1" customWidth="1"/>
    <col min="6" max="6" width="15.7109375" style="1" customWidth="1"/>
    <col min="7" max="7" width="11.85546875" style="1" customWidth="1"/>
    <col min="8" max="16384" width="8.7109375" style="7"/>
  </cols>
  <sheetData>
    <row r="1" spans="1:7" ht="52.9" customHeight="1" x14ac:dyDescent="0.25">
      <c r="A1" s="2" t="s">
        <v>3</v>
      </c>
      <c r="B1" s="2" t="s">
        <v>0</v>
      </c>
      <c r="C1" s="2" t="s">
        <v>1</v>
      </c>
      <c r="D1" s="2" t="s">
        <v>74</v>
      </c>
      <c r="E1" s="2" t="s">
        <v>4</v>
      </c>
      <c r="F1" s="2" t="s">
        <v>5</v>
      </c>
      <c r="G1" s="9" t="s">
        <v>82</v>
      </c>
    </row>
    <row r="2" spans="1:7" ht="115.15" customHeight="1" x14ac:dyDescent="0.25">
      <c r="A2" s="3">
        <v>2</v>
      </c>
      <c r="B2" s="3">
        <v>4911</v>
      </c>
      <c r="C2" s="3"/>
      <c r="D2" s="8" t="s">
        <v>75</v>
      </c>
      <c r="E2" s="5" t="s">
        <v>69</v>
      </c>
      <c r="F2" s="3">
        <f>72+33+36+10+30+22+16</f>
        <v>219</v>
      </c>
      <c r="G2" s="3">
        <v>4.95</v>
      </c>
    </row>
    <row r="3" spans="1:7" ht="141" customHeight="1" x14ac:dyDescent="0.25">
      <c r="A3" s="3">
        <v>28</v>
      </c>
      <c r="B3" s="3" t="s">
        <v>29</v>
      </c>
      <c r="C3" s="3"/>
      <c r="D3" s="3" t="s">
        <v>76</v>
      </c>
      <c r="E3" s="3" t="s">
        <v>50</v>
      </c>
      <c r="F3" s="3">
        <v>77</v>
      </c>
      <c r="G3" s="3">
        <v>4.95</v>
      </c>
    </row>
    <row r="4" spans="1:7" ht="156" customHeight="1" x14ac:dyDescent="0.25">
      <c r="A4" s="3">
        <v>29</v>
      </c>
      <c r="B4" s="3" t="s">
        <v>30</v>
      </c>
      <c r="C4" s="3"/>
      <c r="D4" s="3" t="s">
        <v>76</v>
      </c>
      <c r="E4" s="3" t="s">
        <v>59</v>
      </c>
      <c r="F4" s="3">
        <v>29</v>
      </c>
      <c r="G4" s="3">
        <v>4.95</v>
      </c>
    </row>
    <row r="5" spans="1:7" ht="133.15" customHeight="1" x14ac:dyDescent="0.25">
      <c r="A5" s="3">
        <v>3</v>
      </c>
      <c r="B5" s="3" t="s">
        <v>7</v>
      </c>
      <c r="C5" s="3"/>
      <c r="D5" s="3" t="s">
        <v>75</v>
      </c>
      <c r="E5" s="4" t="s">
        <v>42</v>
      </c>
      <c r="F5" s="3">
        <v>446</v>
      </c>
      <c r="G5" s="3">
        <v>4.95</v>
      </c>
    </row>
    <row r="6" spans="1:7" ht="135" customHeight="1" x14ac:dyDescent="0.25">
      <c r="A6" s="3">
        <v>13</v>
      </c>
      <c r="B6" s="3" t="s">
        <v>17</v>
      </c>
      <c r="C6" s="3"/>
      <c r="D6" s="3" t="s">
        <v>76</v>
      </c>
      <c r="E6" s="4" t="s">
        <v>68</v>
      </c>
      <c r="F6" s="3">
        <v>132</v>
      </c>
      <c r="G6" s="3">
        <v>4.95</v>
      </c>
    </row>
    <row r="7" spans="1:7" ht="126" customHeight="1" x14ac:dyDescent="0.25">
      <c r="A7" s="3">
        <v>15</v>
      </c>
      <c r="B7" s="3" t="s">
        <v>40</v>
      </c>
      <c r="C7" s="3"/>
      <c r="D7" s="3" t="s">
        <v>76</v>
      </c>
      <c r="E7" s="3" t="s">
        <v>50</v>
      </c>
      <c r="F7" s="3">
        <v>240</v>
      </c>
      <c r="G7" s="3">
        <v>4.95</v>
      </c>
    </row>
    <row r="8" spans="1:7" ht="151.9" customHeight="1" x14ac:dyDescent="0.25">
      <c r="A8" s="3">
        <v>17</v>
      </c>
      <c r="B8" s="3" t="s">
        <v>20</v>
      </c>
      <c r="C8" s="3"/>
      <c r="D8" s="3" t="s">
        <v>77</v>
      </c>
      <c r="E8" s="3" t="s">
        <v>51</v>
      </c>
      <c r="F8" s="3">
        <v>768</v>
      </c>
      <c r="G8" s="3">
        <v>4.95</v>
      </c>
    </row>
    <row r="9" spans="1:7" ht="144" customHeight="1" x14ac:dyDescent="0.25">
      <c r="A9" s="3">
        <f>A42+1</f>
        <v>39</v>
      </c>
      <c r="B9" s="3" t="s">
        <v>39</v>
      </c>
      <c r="C9" s="3"/>
      <c r="D9" s="3" t="s">
        <v>78</v>
      </c>
      <c r="E9" s="3" t="s">
        <v>60</v>
      </c>
      <c r="F9" s="3">
        <v>259</v>
      </c>
      <c r="G9" s="3">
        <v>4.95</v>
      </c>
    </row>
    <row r="10" spans="1:7" ht="135" customHeight="1" x14ac:dyDescent="0.25">
      <c r="A10" s="3">
        <v>18</v>
      </c>
      <c r="B10" s="3" t="s">
        <v>21</v>
      </c>
      <c r="C10" s="3"/>
      <c r="D10" s="3" t="s">
        <v>77</v>
      </c>
      <c r="E10" s="3" t="s">
        <v>52</v>
      </c>
      <c r="F10" s="3">
        <v>600</v>
      </c>
      <c r="G10" s="3">
        <v>4.95</v>
      </c>
    </row>
    <row r="11" spans="1:7" ht="124.9" customHeight="1" x14ac:dyDescent="0.25">
      <c r="A11" s="3">
        <v>4</v>
      </c>
      <c r="B11" s="3" t="s">
        <v>8</v>
      </c>
      <c r="C11" s="3"/>
      <c r="D11" s="3" t="s">
        <v>77</v>
      </c>
      <c r="E11" s="3" t="s">
        <v>66</v>
      </c>
      <c r="F11" s="3">
        <v>216</v>
      </c>
      <c r="G11" s="3">
        <v>4.95</v>
      </c>
    </row>
    <row r="12" spans="1:7" ht="115.15" customHeight="1" x14ac:dyDescent="0.25">
      <c r="A12" s="3">
        <v>5</v>
      </c>
      <c r="B12" s="3" t="s">
        <v>9</v>
      </c>
      <c r="C12" s="3"/>
      <c r="D12" s="3" t="s">
        <v>77</v>
      </c>
      <c r="E12" s="3" t="s">
        <v>43</v>
      </c>
      <c r="F12" s="3">
        <v>816</v>
      </c>
      <c r="G12" s="3">
        <v>4.95</v>
      </c>
    </row>
    <row r="13" spans="1:7" ht="115.15" customHeight="1" x14ac:dyDescent="0.25">
      <c r="A13" s="3">
        <v>6</v>
      </c>
      <c r="B13" s="3" t="s">
        <v>10</v>
      </c>
      <c r="C13" s="3"/>
      <c r="D13" s="3" t="s">
        <v>76</v>
      </c>
      <c r="E13" s="3" t="s">
        <v>44</v>
      </c>
      <c r="F13" s="3">
        <v>712</v>
      </c>
      <c r="G13" s="3">
        <v>4.95</v>
      </c>
    </row>
    <row r="14" spans="1:7" ht="115.15" customHeight="1" x14ac:dyDescent="0.25">
      <c r="A14" s="3">
        <v>7</v>
      </c>
      <c r="B14" s="3" t="s">
        <v>11</v>
      </c>
      <c r="C14" s="3"/>
      <c r="D14" s="3" t="s">
        <v>76</v>
      </c>
      <c r="E14" s="3" t="s">
        <v>45</v>
      </c>
      <c r="F14" s="3">
        <v>120</v>
      </c>
      <c r="G14" s="3">
        <v>4.95</v>
      </c>
    </row>
    <row r="15" spans="1:7" ht="115.15" customHeight="1" x14ac:dyDescent="0.25">
      <c r="A15" s="3">
        <v>8</v>
      </c>
      <c r="B15" s="3" t="s">
        <v>12</v>
      </c>
      <c r="C15" s="3"/>
      <c r="D15" s="3" t="s">
        <v>76</v>
      </c>
      <c r="E15" s="4" t="s">
        <v>46</v>
      </c>
      <c r="F15" s="3">
        <v>120</v>
      </c>
      <c r="G15" s="3">
        <v>4.95</v>
      </c>
    </row>
    <row r="16" spans="1:7" ht="115.15" customHeight="1" x14ac:dyDescent="0.25">
      <c r="A16" s="3">
        <v>9</v>
      </c>
      <c r="B16" s="3" t="s">
        <v>13</v>
      </c>
      <c r="C16" s="3"/>
      <c r="D16" s="3" t="s">
        <v>76</v>
      </c>
      <c r="E16" s="3" t="s">
        <v>44</v>
      </c>
      <c r="F16" s="3">
        <v>144</v>
      </c>
      <c r="G16" s="3">
        <v>4.95</v>
      </c>
    </row>
    <row r="17" spans="1:7" ht="145.15" customHeight="1" x14ac:dyDescent="0.25">
      <c r="A17" s="3">
        <v>1</v>
      </c>
      <c r="B17" s="3" t="s">
        <v>6</v>
      </c>
      <c r="C17" s="3"/>
      <c r="D17" s="3" t="s">
        <v>79</v>
      </c>
      <c r="E17" s="4" t="s">
        <v>41</v>
      </c>
      <c r="F17" s="3">
        <f>1662+1266+384+484+418</f>
        <v>4214</v>
      </c>
      <c r="G17" s="3">
        <v>4.95</v>
      </c>
    </row>
    <row r="18" spans="1:7" ht="115.15" customHeight="1" x14ac:dyDescent="0.25">
      <c r="A18" s="3">
        <v>10</v>
      </c>
      <c r="B18" s="3" t="s">
        <v>14</v>
      </c>
      <c r="C18" s="3"/>
      <c r="D18" s="3" t="s">
        <v>79</v>
      </c>
      <c r="E18" s="4" t="s">
        <v>47</v>
      </c>
      <c r="F18" s="3">
        <v>563</v>
      </c>
      <c r="G18" s="3">
        <v>4.95</v>
      </c>
    </row>
    <row r="19" spans="1:7" ht="115.15" customHeight="1" x14ac:dyDescent="0.25">
      <c r="A19" s="3">
        <v>11</v>
      </c>
      <c r="B19" s="3" t="s">
        <v>15</v>
      </c>
      <c r="C19" s="3"/>
      <c r="D19" s="3" t="s">
        <v>76</v>
      </c>
      <c r="E19" s="3" t="s">
        <v>44</v>
      </c>
      <c r="F19" s="3">
        <v>30</v>
      </c>
      <c r="G19" s="3">
        <v>4.95</v>
      </c>
    </row>
    <row r="20" spans="1:7" ht="115.15" customHeight="1" x14ac:dyDescent="0.25">
      <c r="A20" s="3">
        <v>12</v>
      </c>
      <c r="B20" s="3" t="s">
        <v>16</v>
      </c>
      <c r="C20" s="3"/>
      <c r="D20" s="3" t="s">
        <v>79</v>
      </c>
      <c r="E20" s="3" t="s">
        <v>48</v>
      </c>
      <c r="F20" s="3">
        <v>470</v>
      </c>
      <c r="G20" s="3">
        <v>4.95</v>
      </c>
    </row>
    <row r="21" spans="1:7" ht="130.15" customHeight="1" x14ac:dyDescent="0.25">
      <c r="A21" s="3">
        <v>14</v>
      </c>
      <c r="B21" s="3" t="s">
        <v>18</v>
      </c>
      <c r="C21" s="3"/>
      <c r="D21" s="3" t="s">
        <v>78</v>
      </c>
      <c r="E21" s="4" t="s">
        <v>49</v>
      </c>
      <c r="F21" s="3">
        <v>288</v>
      </c>
      <c r="G21" s="3">
        <v>4.95</v>
      </c>
    </row>
    <row r="22" spans="1:7" ht="115.15" customHeight="1" x14ac:dyDescent="0.25">
      <c r="A22" s="3">
        <v>16</v>
      </c>
      <c r="B22" s="3" t="s">
        <v>19</v>
      </c>
      <c r="C22" s="3"/>
      <c r="D22" s="3" t="s">
        <v>77</v>
      </c>
      <c r="E22" s="3" t="s">
        <v>45</v>
      </c>
      <c r="F22" s="3">
        <v>540</v>
      </c>
      <c r="G22" s="3">
        <v>4.95</v>
      </c>
    </row>
    <row r="23" spans="1:7" ht="136.9" customHeight="1" x14ac:dyDescent="0.25">
      <c r="A23" s="3">
        <v>19</v>
      </c>
      <c r="B23" s="3" t="s">
        <v>17</v>
      </c>
      <c r="C23" s="3"/>
      <c r="D23" s="3" t="s">
        <v>80</v>
      </c>
      <c r="E23" s="4" t="s">
        <v>53</v>
      </c>
      <c r="F23" s="3">
        <v>630</v>
      </c>
      <c r="G23" s="3">
        <v>4.95</v>
      </c>
    </row>
    <row r="24" spans="1:7" ht="136.9" customHeight="1" x14ac:dyDescent="0.25">
      <c r="A24" s="3">
        <v>20</v>
      </c>
      <c r="B24" s="3" t="s">
        <v>22</v>
      </c>
      <c r="C24" s="3"/>
      <c r="D24" s="3" t="s">
        <v>80</v>
      </c>
      <c r="E24" s="4" t="s">
        <v>54</v>
      </c>
      <c r="F24" s="3">
        <v>415</v>
      </c>
      <c r="G24" s="3">
        <v>4.95</v>
      </c>
    </row>
    <row r="25" spans="1:7" ht="160.9" customHeight="1" x14ac:dyDescent="0.25">
      <c r="A25" s="3">
        <v>21</v>
      </c>
      <c r="B25" s="3" t="s">
        <v>23</v>
      </c>
      <c r="C25" s="3"/>
      <c r="D25" s="3" t="s">
        <v>81</v>
      </c>
      <c r="E25" s="3" t="s">
        <v>55</v>
      </c>
      <c r="F25" s="3">
        <v>247</v>
      </c>
      <c r="G25" s="3">
        <v>4.95</v>
      </c>
    </row>
    <row r="26" spans="1:7" ht="115.15" customHeight="1" x14ac:dyDescent="0.25">
      <c r="A26" s="3">
        <v>22</v>
      </c>
      <c r="B26" s="3" t="s">
        <v>24</v>
      </c>
      <c r="C26" s="3"/>
      <c r="D26" s="3" t="s">
        <v>79</v>
      </c>
      <c r="E26" s="3" t="s">
        <v>56</v>
      </c>
      <c r="F26" s="3">
        <v>168</v>
      </c>
      <c r="G26" s="3">
        <v>4.95</v>
      </c>
    </row>
    <row r="27" spans="1:7" ht="115.15" customHeight="1" x14ac:dyDescent="0.25">
      <c r="A27" s="3">
        <v>23</v>
      </c>
      <c r="B27" s="3" t="s">
        <v>25</v>
      </c>
      <c r="C27" s="3"/>
      <c r="D27" s="3" t="s">
        <v>76</v>
      </c>
      <c r="E27" s="4" t="s">
        <v>57</v>
      </c>
      <c r="F27" s="3">
        <v>172</v>
      </c>
      <c r="G27" s="3">
        <v>4.95</v>
      </c>
    </row>
    <row r="28" spans="1:7" ht="115.15" customHeight="1" x14ac:dyDescent="0.25">
      <c r="A28" s="3">
        <v>24</v>
      </c>
      <c r="B28" s="3" t="s">
        <v>26</v>
      </c>
      <c r="C28" s="3"/>
      <c r="D28" s="3" t="s">
        <v>77</v>
      </c>
      <c r="E28" s="3" t="s">
        <v>58</v>
      </c>
      <c r="F28" s="3">
        <v>392</v>
      </c>
      <c r="G28" s="3">
        <v>4.95</v>
      </c>
    </row>
    <row r="29" spans="1:7" ht="115.15" customHeight="1" x14ac:dyDescent="0.25">
      <c r="A29" s="3">
        <v>25</v>
      </c>
      <c r="B29" s="3" t="s">
        <v>27</v>
      </c>
      <c r="C29" s="3"/>
      <c r="D29" s="3" t="s">
        <v>77</v>
      </c>
      <c r="E29" s="3" t="s">
        <v>43</v>
      </c>
      <c r="F29" s="3">
        <v>182</v>
      </c>
      <c r="G29" s="3">
        <v>4.95</v>
      </c>
    </row>
    <row r="30" spans="1:7" ht="115.15" customHeight="1" x14ac:dyDescent="0.25">
      <c r="A30" s="3">
        <v>26</v>
      </c>
      <c r="B30" s="3" t="s">
        <v>64</v>
      </c>
      <c r="C30" s="3"/>
      <c r="D30" s="3" t="s">
        <v>76</v>
      </c>
      <c r="E30" s="3" t="s">
        <v>65</v>
      </c>
      <c r="F30" s="3">
        <v>306</v>
      </c>
      <c r="G30" s="3">
        <v>4.95</v>
      </c>
    </row>
    <row r="31" spans="1:7" ht="148.15" customHeight="1" x14ac:dyDescent="0.25">
      <c r="A31" s="3">
        <v>27</v>
      </c>
      <c r="B31" s="3" t="s">
        <v>28</v>
      </c>
      <c r="C31" s="3"/>
      <c r="D31" s="3" t="s">
        <v>76</v>
      </c>
      <c r="E31" s="3" t="s">
        <v>43</v>
      </c>
      <c r="F31" s="3">
        <v>77</v>
      </c>
      <c r="G31" s="3">
        <v>4.95</v>
      </c>
    </row>
    <row r="32" spans="1:7" ht="115.15" customHeight="1" x14ac:dyDescent="0.25">
      <c r="A32" s="3">
        <v>30</v>
      </c>
      <c r="B32" s="3" t="s">
        <v>31</v>
      </c>
      <c r="C32" s="3"/>
      <c r="D32" s="3" t="s">
        <v>75</v>
      </c>
      <c r="E32" s="3" t="s">
        <v>60</v>
      </c>
      <c r="F32" s="3">
        <v>375</v>
      </c>
      <c r="G32" s="3">
        <v>4.95</v>
      </c>
    </row>
    <row r="33" spans="1:7" ht="115.15" customHeight="1" x14ac:dyDescent="0.25">
      <c r="A33" s="3">
        <v>31</v>
      </c>
      <c r="B33" s="3" t="s">
        <v>18</v>
      </c>
      <c r="C33" s="3"/>
      <c r="D33" s="3" t="s">
        <v>79</v>
      </c>
      <c r="E33" s="3" t="s">
        <v>61</v>
      </c>
      <c r="F33" s="3">
        <v>89</v>
      </c>
      <c r="G33" s="3">
        <v>4.95</v>
      </c>
    </row>
    <row r="34" spans="1:7" ht="136.15" customHeight="1" x14ac:dyDescent="0.25">
      <c r="A34" s="3">
        <v>32</v>
      </c>
      <c r="B34" s="3" t="s">
        <v>32</v>
      </c>
      <c r="C34" s="3"/>
      <c r="D34" s="3" t="s">
        <v>78</v>
      </c>
      <c r="E34" s="3" t="s">
        <v>60</v>
      </c>
      <c r="F34" s="3">
        <v>609</v>
      </c>
      <c r="G34" s="3">
        <v>4.95</v>
      </c>
    </row>
    <row r="35" spans="1:7" ht="115.15" customHeight="1" x14ac:dyDescent="0.25">
      <c r="A35" s="3">
        <v>33</v>
      </c>
      <c r="B35" s="3" t="s">
        <v>33</v>
      </c>
      <c r="C35" s="3"/>
      <c r="D35" s="3" t="s">
        <v>77</v>
      </c>
      <c r="E35" s="3" t="s">
        <v>70</v>
      </c>
      <c r="F35" s="3">
        <v>517</v>
      </c>
      <c r="G35" s="3">
        <v>4.95</v>
      </c>
    </row>
    <row r="36" spans="1:7" ht="133.15" customHeight="1" x14ac:dyDescent="0.25">
      <c r="A36" s="3">
        <v>34</v>
      </c>
      <c r="B36" s="3" t="s">
        <v>34</v>
      </c>
      <c r="C36" s="3"/>
      <c r="D36" s="3" t="s">
        <v>79</v>
      </c>
      <c r="E36" s="4" t="s">
        <v>62</v>
      </c>
      <c r="F36" s="3">
        <v>2441</v>
      </c>
      <c r="G36" s="3">
        <v>4.95</v>
      </c>
    </row>
    <row r="37" spans="1:7" ht="135" customHeight="1" x14ac:dyDescent="0.25">
      <c r="A37" s="3">
        <v>35</v>
      </c>
      <c r="B37" s="3" t="s">
        <v>35</v>
      </c>
      <c r="C37" s="3"/>
      <c r="D37" s="3" t="s">
        <v>77</v>
      </c>
      <c r="E37" s="4" t="s">
        <v>63</v>
      </c>
      <c r="F37" s="3">
        <v>1188</v>
      </c>
      <c r="G37" s="3">
        <v>4.95</v>
      </c>
    </row>
    <row r="38" spans="1:7" ht="115.15" customHeight="1" x14ac:dyDescent="0.25">
      <c r="A38" s="3">
        <f>A37+1</f>
        <v>36</v>
      </c>
      <c r="B38" s="3" t="s">
        <v>36</v>
      </c>
      <c r="C38" s="3"/>
      <c r="D38" s="3" t="s">
        <v>77</v>
      </c>
      <c r="E38" s="3" t="s">
        <v>43</v>
      </c>
      <c r="F38" s="3">
        <v>947</v>
      </c>
      <c r="G38" s="3">
        <v>4.95</v>
      </c>
    </row>
    <row r="39" spans="1:7" ht="115.15" customHeight="1" x14ac:dyDescent="0.25">
      <c r="A39" s="3">
        <f t="shared" ref="A39:A41" si="0">A38+1</f>
        <v>37</v>
      </c>
      <c r="B39" s="3" t="s">
        <v>37</v>
      </c>
      <c r="C39" s="3"/>
      <c r="D39" s="3" t="s">
        <v>77</v>
      </c>
      <c r="E39" s="3" t="s">
        <v>67</v>
      </c>
      <c r="F39" s="3">
        <v>276</v>
      </c>
      <c r="G39" s="3">
        <v>4.95</v>
      </c>
    </row>
    <row r="40" spans="1:7" ht="115.15" customHeight="1" x14ac:dyDescent="0.25">
      <c r="A40" s="3">
        <f>A39+1</f>
        <v>38</v>
      </c>
      <c r="B40" s="3" t="s">
        <v>71</v>
      </c>
      <c r="C40" s="3"/>
      <c r="D40" s="3" t="s">
        <v>76</v>
      </c>
      <c r="E40" s="3" t="s">
        <v>72</v>
      </c>
      <c r="F40" s="3">
        <v>900</v>
      </c>
      <c r="G40" s="3">
        <v>4.95</v>
      </c>
    </row>
    <row r="41" spans="1:7" ht="115.15" customHeight="1" x14ac:dyDescent="0.25">
      <c r="A41" s="3">
        <f t="shared" si="0"/>
        <v>39</v>
      </c>
      <c r="B41" s="3" t="s">
        <v>71</v>
      </c>
      <c r="C41" s="3"/>
      <c r="D41" s="3" t="s">
        <v>76</v>
      </c>
      <c r="E41" s="3" t="s">
        <v>73</v>
      </c>
      <c r="F41" s="3">
        <v>800</v>
      </c>
      <c r="G41" s="3">
        <v>4.95</v>
      </c>
    </row>
    <row r="42" spans="1:7" ht="115.15" customHeight="1" x14ac:dyDescent="0.25">
      <c r="A42" s="3">
        <f>A39+1</f>
        <v>38</v>
      </c>
      <c r="B42" s="3" t="s">
        <v>38</v>
      </c>
      <c r="C42" s="3"/>
      <c r="D42" s="3" t="s">
        <v>75</v>
      </c>
      <c r="E42" s="4" t="s">
        <v>54</v>
      </c>
      <c r="F42" s="3">
        <v>142</v>
      </c>
      <c r="G42" s="3">
        <v>4.95</v>
      </c>
    </row>
    <row r="43" spans="1:7" ht="90" customHeight="1" x14ac:dyDescent="0.25">
      <c r="A43" s="2"/>
      <c r="B43" s="2"/>
      <c r="C43" s="6" t="s">
        <v>2</v>
      </c>
      <c r="D43" s="6"/>
      <c r="E43" s="6"/>
      <c r="F43" s="6">
        <f>SUM(F2:F42)</f>
        <v>21876</v>
      </c>
      <c r="G43" s="6"/>
    </row>
  </sheetData>
  <pageMargins left="0.7" right="0.7" top="0.75" bottom="0.75" header="0.3" footer="0.3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8.7109375" defaultRowHeight="15" x14ac:dyDescent="0.25"/>
  <sheetData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8.7109375" defaultRowHeight="15" x14ac:dyDescent="0.25"/>
  <sheetData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Manager/>
  <Company/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office</cp:lastModifiedBy>
  <dcterms:created xsi:type="dcterms:W3CDTF">2019-11-03T08:38:43Z</dcterms:created>
  <dcterms:modified xsi:type="dcterms:W3CDTF">2019-11-15T09:24:24Z</dcterms:modified>
  <cp:category/>
</cp:coreProperties>
</file>